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barnstablecounty.sharepoint.com/dept/commission/team/ed/EcDev Files/Data/Data Cape Cod/People/People - Vulnerable Residents/"/>
    </mc:Choice>
  </mc:AlternateContent>
  <xr:revisionPtr revIDLastSave="2120" documentId="8_{3443E7C8-08FF-4926-9409-DF5D9853E5AA}" xr6:coauthVersionLast="47" xr6:coauthVersionMax="47" xr10:uidLastSave="{3364FFBE-B86D-408F-B77D-E6F2A16F1684}"/>
  <bookViews>
    <workbookView xWindow="-120" yWindow="-120" windowWidth="29040" windowHeight="17520" xr2:uid="{FDA35C37-773A-4E81-97D4-B72C6CC876CC}"/>
  </bookViews>
  <sheets>
    <sheet name="Intro" sheetId="19" r:id="rId1"/>
    <sheet name="Field Definitions" sheetId="20" r:id="rId2"/>
    <sheet name="VulnerablePopulations_Data_2026" sheetId="18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8" l="1"/>
  <c r="I19" i="18"/>
  <c r="I18" i="18"/>
  <c r="I17" i="18"/>
  <c r="I16" i="18"/>
  <c r="I15" i="18"/>
  <c r="I14" i="18"/>
  <c r="I13" i="18"/>
  <c r="I12" i="18"/>
  <c r="I11" i="18"/>
  <c r="I10" i="18"/>
  <c r="I9" i="18"/>
  <c r="I8" i="18"/>
  <c r="I7" i="18"/>
  <c r="I5" i="18"/>
  <c r="I4" i="18"/>
  <c r="I3" i="18"/>
  <c r="I2" i="18"/>
</calcChain>
</file>

<file path=xl/sharedStrings.xml><?xml version="1.0" encoding="utf-8"?>
<sst xmlns="http://schemas.openxmlformats.org/spreadsheetml/2006/main" count="53" uniqueCount="45">
  <si>
    <t>Barnstable</t>
  </si>
  <si>
    <t>Bourne</t>
  </si>
  <si>
    <t>Brewster</t>
  </si>
  <si>
    <t>Eastham</t>
  </si>
  <si>
    <t>Falmouth</t>
  </si>
  <si>
    <t>Mashpee</t>
  </si>
  <si>
    <t>Orleans</t>
  </si>
  <si>
    <t>Provincetown</t>
  </si>
  <si>
    <t>Sandwich</t>
  </si>
  <si>
    <t>Truro</t>
  </si>
  <si>
    <t>Wellfleet</t>
  </si>
  <si>
    <t>Field Name</t>
  </si>
  <si>
    <t>Description</t>
  </si>
  <si>
    <t>Barnstable County</t>
  </si>
  <si>
    <t>Massachusetts</t>
  </si>
  <si>
    <t>Year</t>
  </si>
  <si>
    <t>Historical or projected year of data</t>
  </si>
  <si>
    <t>Vulnerable Populations Data</t>
  </si>
  <si>
    <t>Location</t>
  </si>
  <si>
    <t>Name of town, county, state, or counry</t>
  </si>
  <si>
    <t>Chatham</t>
  </si>
  <si>
    <t>Dennis</t>
  </si>
  <si>
    <t>Harwich</t>
  </si>
  <si>
    <t>Yarmouth</t>
  </si>
  <si>
    <t>United States</t>
  </si>
  <si>
    <t>Population</t>
  </si>
  <si>
    <t>Households</t>
  </si>
  <si>
    <t>Food Stamps/SNAP Households</t>
  </si>
  <si>
    <t xml:space="preserve"> Food Stamps/SNAP Households %</t>
  </si>
  <si>
    <t>Residents in Poverty</t>
  </si>
  <si>
    <t>%  Residents in Poverty</t>
  </si>
  <si>
    <t>Total population of the specified location</t>
  </si>
  <si>
    <t>Total number of households in the specified location</t>
  </si>
  <si>
    <t>Number of households receiving food stamps/SNAP in the specified location</t>
  </si>
  <si>
    <t>Food Stamps/SNAP Households %</t>
  </si>
  <si>
    <t>Percentage of households receiving food stamps/SNAP in the specified location</t>
  </si>
  <si>
    <t>Total number of residents in poverty in the specified location</t>
  </si>
  <si>
    <t>Total number of residents for whom poverty status is determined in the specified location</t>
  </si>
  <si>
    <t>Percentage of residents in poverty in the specified location</t>
  </si>
  <si>
    <t>Prepared by the Cape Cod Commission</t>
  </si>
  <si>
    <t>To see Tableau dashboard, visit https://datacapecod.org/pf/vulnerable-populations-on-cape-cod/</t>
  </si>
  <si>
    <t>End of worksheet</t>
  </si>
  <si>
    <t>Poverty Status Determined</t>
  </si>
  <si>
    <t>Last updated June 2026</t>
  </si>
  <si>
    <t>Data sources: American Community Sruvey 2024 5-Year Estimates Tables DP05, S1701, and S2201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</si>
</sst>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2" borderId="1">
      <alignment horizontal="left"/>
    </xf>
    <xf numFmtId="0" fontId="4" fillId="0" borderId="2" applyNumberFormat="0" applyFill="0" applyAlignment="0" applyProtection="0"/>
  </cellStyleXfs>
  <cellXfs count="8">
    <xf numFmtId="0" fontId="0" fillId="0" borderId="0" xfId="0"/>
    <xf numFmtId="3" fontId="0" fillId="0" borderId="0" xfId="0" applyNumberFormat="1"/>
    <xf numFmtId="0" fontId="2" fillId="0" borderId="0" xfId="0" applyFont="1"/>
    <xf numFmtId="164" fontId="0" fillId="0" borderId="0" xfId="0" applyNumberFormat="1"/>
    <xf numFmtId="0" fontId="5" fillId="0" borderId="2" xfId="2" applyFont="1"/>
    <xf numFmtId="0" fontId="5" fillId="0" borderId="2" xfId="2" applyFont="1" applyAlignment="1">
      <alignment wrapText="1"/>
    </xf>
    <xf numFmtId="3" fontId="5" fillId="0" borderId="2" xfId="2" applyNumberFormat="1" applyFont="1" applyAlignment="1">
      <alignment wrapText="1"/>
    </xf>
    <xf numFmtId="164" fontId="5" fillId="0" borderId="2" xfId="2" applyNumberFormat="1" applyFont="1" applyAlignment="1">
      <alignment wrapText="1"/>
    </xf>
  </cellXfs>
  <cellStyles count="3">
    <cellStyle name="Heading 1" xfId="2" builtinId="16"/>
    <cellStyle name="Normal" xfId="0" builtinId="0"/>
    <cellStyle name="STYLE0" xfId="1" xr:uid="{F2C98CA2-8FE1-455A-999D-B1DD635ADD62}"/>
  </cellStyles>
  <dxfs count="8">
    <dxf>
      <numFmt numFmtId="164" formatCode="0.0%"/>
    </dxf>
    <dxf>
      <numFmt numFmtId="3" formatCode="#,##0"/>
    </dxf>
    <dxf>
      <numFmt numFmtId="3" formatCode="#,##0"/>
    </dxf>
    <dxf>
      <numFmt numFmtId="164" formatCode="0.0%"/>
    </dxf>
    <dxf>
      <numFmt numFmtId="3" formatCode="#,##0"/>
    </dxf>
    <dxf>
      <numFmt numFmtId="3" formatCode="#,##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3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CCB9211-14DF-492B-B421-9B627B625415}" name="Table3" displayName="Table3" ref="A1:I19" totalsRowShown="0" headerRowDxfId="7" headerRowCellStyle="Heading 1">
  <autoFilter ref="A1:I19" xr:uid="{7CCB9211-14DF-492B-B421-9B627B625415}"/>
  <tableColumns count="9">
    <tableColumn id="1" xr3:uid="{9FF25FA9-102B-4618-A2DB-7AB7056E0963}" name="Location"/>
    <tableColumn id="37" xr3:uid="{9609FEE4-6BB5-4063-9986-C099864EFB8C}" name="Year"/>
    <tableColumn id="8" xr3:uid="{D8B6F9DF-299E-40B1-9F41-B78B00F81655}" name="Population" dataDxfId="6"/>
    <tableColumn id="9" xr3:uid="{EDC81CDF-074E-4AEE-B13E-1835134B1271}" name="Poverty Status Determined" dataDxfId="5"/>
    <tableColumn id="5" xr3:uid="{B66D724C-AD95-4314-8239-7E9ACEC071B8}" name="Residents in Poverty" dataDxfId="4"/>
    <tableColumn id="7" xr3:uid="{5B4BA70A-7E83-463B-9C52-4CA345198D6B}" name="%  Residents in Poverty" dataDxfId="3"/>
    <tableColumn id="3" xr3:uid="{D6D47651-60E3-4B68-99D8-606BEBA55864}" name="Households" dataDxfId="2"/>
    <tableColumn id="2" xr3:uid="{A6F7A6CF-1A97-4987-8B59-CA070295619D}" name="Food Stamps/SNAP Households" dataDxfId="1"/>
    <tableColumn id="4" xr3:uid="{34F5306D-0274-4E55-A2B5-9350D1A645FD}" name=" Food Stamps/SNAP Households %" dataDxfId="0">
      <calculatedColumnFormula>H2/G2</calculatedColumnFormula>
    </tableColumn>
  </tableColumns>
  <tableStyleInfo name="TableStyleLight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BB136-A224-4DE0-B5B6-F166218C6216}">
  <sheetPr codeName="Sheet1"/>
  <dimension ref="A1:A5"/>
  <sheetViews>
    <sheetView tabSelected="1" workbookViewId="0"/>
  </sheetViews>
  <sheetFormatPr defaultRowHeight="15" x14ac:dyDescent="0.25"/>
  <sheetData>
    <row r="1" spans="1:1" x14ac:dyDescent="0.25">
      <c r="A1" s="2" t="s">
        <v>17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1E2B2-ACC8-4ED7-8E5E-94C5B37F7BBF}">
  <sheetPr codeName="Sheet2"/>
  <dimension ref="A1:B10"/>
  <sheetViews>
    <sheetView workbookViewId="0"/>
  </sheetViews>
  <sheetFormatPr defaultRowHeight="15" x14ac:dyDescent="0.25"/>
  <cols>
    <col min="1" max="1" width="38.5703125" customWidth="1"/>
  </cols>
  <sheetData>
    <row r="1" spans="1:2" x14ac:dyDescent="0.25">
      <c r="A1" s="2" t="s">
        <v>11</v>
      </c>
      <c r="B1" s="2" t="s">
        <v>12</v>
      </c>
    </row>
    <row r="2" spans="1:2" x14ac:dyDescent="0.25">
      <c r="A2" t="s">
        <v>18</v>
      </c>
      <c r="B2" t="s">
        <v>19</v>
      </c>
    </row>
    <row r="3" spans="1:2" x14ac:dyDescent="0.25">
      <c r="A3" t="s">
        <v>15</v>
      </c>
      <c r="B3" t="s">
        <v>16</v>
      </c>
    </row>
    <row r="4" spans="1:2" x14ac:dyDescent="0.25">
      <c r="A4" t="s">
        <v>25</v>
      </c>
      <c r="B4" t="s">
        <v>31</v>
      </c>
    </row>
    <row r="5" spans="1:2" x14ac:dyDescent="0.25">
      <c r="A5" t="s">
        <v>26</v>
      </c>
      <c r="B5" t="s">
        <v>32</v>
      </c>
    </row>
    <row r="6" spans="1:2" x14ac:dyDescent="0.25">
      <c r="A6" t="s">
        <v>27</v>
      </c>
      <c r="B6" t="s">
        <v>33</v>
      </c>
    </row>
    <row r="7" spans="1:2" x14ac:dyDescent="0.25">
      <c r="A7" t="s">
        <v>34</v>
      </c>
      <c r="B7" t="s">
        <v>35</v>
      </c>
    </row>
    <row r="8" spans="1:2" x14ac:dyDescent="0.25">
      <c r="A8" t="s">
        <v>29</v>
      </c>
      <c r="B8" t="s">
        <v>36</v>
      </c>
    </row>
    <row r="9" spans="1:2" x14ac:dyDescent="0.25">
      <c r="A9" t="s">
        <v>42</v>
      </c>
      <c r="B9" t="s">
        <v>37</v>
      </c>
    </row>
    <row r="10" spans="1:2" x14ac:dyDescent="0.25">
      <c r="A10" t="s">
        <v>30</v>
      </c>
      <c r="B10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1C723-18D5-4E0E-85EE-74606FAB0693}">
  <sheetPr codeName="Sheet3"/>
  <dimension ref="A1:N2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7" bestFit="1" customWidth="1"/>
    <col min="2" max="2" width="7.140625" bestFit="1" customWidth="1"/>
    <col min="3" max="3" width="12.5703125" style="3" bestFit="1" customWidth="1"/>
    <col min="4" max="4" width="12.5703125" style="3" customWidth="1"/>
    <col min="5" max="5" width="21.28515625" style="3" bestFit="1" customWidth="1"/>
    <col min="6" max="6" width="16.42578125" style="3" bestFit="1" customWidth="1"/>
    <col min="7" max="7" width="13.5703125" style="3" bestFit="1" customWidth="1"/>
    <col min="8" max="8" width="19.85546875" style="3" bestFit="1" customWidth="1"/>
    <col min="9" max="9" width="20.28515625" bestFit="1" customWidth="1"/>
    <col min="14" max="14" width="12.5703125" style="3" bestFit="1" customWidth="1"/>
  </cols>
  <sheetData>
    <row r="1" spans="1:14" ht="45.75" thickBot="1" x14ac:dyDescent="0.3">
      <c r="A1" s="4" t="s">
        <v>18</v>
      </c>
      <c r="B1" s="4" t="s">
        <v>15</v>
      </c>
      <c r="C1" s="5" t="s">
        <v>25</v>
      </c>
      <c r="D1" s="6" t="s">
        <v>42</v>
      </c>
      <c r="E1" s="6" t="s">
        <v>29</v>
      </c>
      <c r="F1" s="7" t="s">
        <v>30</v>
      </c>
      <c r="G1" s="6" t="s">
        <v>26</v>
      </c>
      <c r="H1" s="6" t="s">
        <v>27</v>
      </c>
      <c r="I1" s="7" t="s">
        <v>28</v>
      </c>
      <c r="N1"/>
    </row>
    <row r="2" spans="1:14" ht="15.75" thickTop="1" x14ac:dyDescent="0.25">
      <c r="A2" t="s">
        <v>0</v>
      </c>
      <c r="B2">
        <v>2024</v>
      </c>
      <c r="C2" s="1">
        <v>49568</v>
      </c>
      <c r="D2" s="1">
        <v>49256</v>
      </c>
      <c r="E2" s="1">
        <v>3667</v>
      </c>
      <c r="F2" s="3">
        <v>7.4447783011206761E-2</v>
      </c>
      <c r="G2" s="1">
        <v>21413</v>
      </c>
      <c r="H2" s="1">
        <v>2408</v>
      </c>
      <c r="I2" s="3">
        <f t="shared" ref="I2:I19" si="0">H2/G2</f>
        <v>0.11245505067015364</v>
      </c>
      <c r="N2"/>
    </row>
    <row r="3" spans="1:14" x14ac:dyDescent="0.25">
      <c r="A3" t="s">
        <v>1</v>
      </c>
      <c r="B3">
        <v>2024</v>
      </c>
      <c r="C3" s="1">
        <v>20323</v>
      </c>
      <c r="D3" s="1">
        <v>19852</v>
      </c>
      <c r="E3" s="1">
        <v>1234</v>
      </c>
      <c r="F3" s="3">
        <v>6.2159983880717307E-2</v>
      </c>
      <c r="G3" s="1">
        <v>8902</v>
      </c>
      <c r="H3" s="1">
        <v>818</v>
      </c>
      <c r="I3" s="3">
        <f t="shared" si="0"/>
        <v>9.1889463042013036E-2</v>
      </c>
      <c r="N3"/>
    </row>
    <row r="4" spans="1:14" x14ac:dyDescent="0.25">
      <c r="A4" t="s">
        <v>2</v>
      </c>
      <c r="B4">
        <v>2024</v>
      </c>
      <c r="C4" s="1">
        <v>10420</v>
      </c>
      <c r="D4" s="1">
        <v>10230</v>
      </c>
      <c r="E4" s="1">
        <v>691</v>
      </c>
      <c r="F4" s="3">
        <v>6.7546432062561099E-2</v>
      </c>
      <c r="G4" s="1">
        <v>4687</v>
      </c>
      <c r="H4" s="1">
        <v>549</v>
      </c>
      <c r="I4" s="3">
        <f t="shared" si="0"/>
        <v>0.11713249413270749</v>
      </c>
      <c r="N4"/>
    </row>
    <row r="5" spans="1:14" x14ac:dyDescent="0.25">
      <c r="A5" t="s">
        <v>20</v>
      </c>
      <c r="B5">
        <v>2024</v>
      </c>
      <c r="C5" s="1">
        <v>6681</v>
      </c>
      <c r="D5" s="1">
        <v>6490</v>
      </c>
      <c r="E5" s="1">
        <v>700</v>
      </c>
      <c r="F5" s="3">
        <v>0.10785824345146379</v>
      </c>
      <c r="G5" s="1">
        <v>3340</v>
      </c>
      <c r="H5" s="1">
        <v>297</v>
      </c>
      <c r="I5" s="3">
        <f t="shared" si="0"/>
        <v>8.8922155688622759E-2</v>
      </c>
      <c r="N5"/>
    </row>
    <row r="6" spans="1:14" x14ac:dyDescent="0.25">
      <c r="A6" t="s">
        <v>21</v>
      </c>
      <c r="B6">
        <v>2024</v>
      </c>
      <c r="C6" s="1">
        <v>14868</v>
      </c>
      <c r="D6" s="1">
        <v>14800</v>
      </c>
      <c r="E6" s="1">
        <v>990</v>
      </c>
      <c r="F6" s="3">
        <v>6.6891891891891889E-2</v>
      </c>
      <c r="G6" s="1">
        <v>7302</v>
      </c>
      <c r="H6" s="1">
        <v>674</v>
      </c>
      <c r="I6" s="3">
        <f t="shared" si="0"/>
        <v>9.2303478499041358E-2</v>
      </c>
      <c r="N6"/>
    </row>
    <row r="7" spans="1:14" x14ac:dyDescent="0.25">
      <c r="A7" t="s">
        <v>3</v>
      </c>
      <c r="B7">
        <v>2024</v>
      </c>
      <c r="C7" s="1">
        <v>5811</v>
      </c>
      <c r="D7" s="1">
        <v>5811</v>
      </c>
      <c r="E7" s="1">
        <v>623</v>
      </c>
      <c r="F7" s="3">
        <v>0.1072104629151609</v>
      </c>
      <c r="G7" s="1">
        <v>3041</v>
      </c>
      <c r="H7" s="1">
        <v>130</v>
      </c>
      <c r="I7" s="3">
        <f t="shared" si="0"/>
        <v>4.2749095692206508E-2</v>
      </c>
      <c r="N7"/>
    </row>
    <row r="8" spans="1:14" x14ac:dyDescent="0.25">
      <c r="A8" t="s">
        <v>4</v>
      </c>
      <c r="B8">
        <v>2024</v>
      </c>
      <c r="C8" s="1">
        <v>33039</v>
      </c>
      <c r="D8" s="1">
        <v>32648</v>
      </c>
      <c r="E8" s="1">
        <v>3141</v>
      </c>
      <c r="F8" s="3">
        <v>9.6208037245773093E-2</v>
      </c>
      <c r="G8" s="1">
        <v>14890</v>
      </c>
      <c r="H8" s="1">
        <v>1654</v>
      </c>
      <c r="I8" s="3">
        <f t="shared" si="0"/>
        <v>0.11108126259234385</v>
      </c>
      <c r="N8"/>
    </row>
    <row r="9" spans="1:14" x14ac:dyDescent="0.25">
      <c r="A9" t="s">
        <v>22</v>
      </c>
      <c r="B9">
        <v>2024</v>
      </c>
      <c r="C9" s="1">
        <v>13598</v>
      </c>
      <c r="D9" s="1">
        <v>13345</v>
      </c>
      <c r="E9" s="1">
        <v>656</v>
      </c>
      <c r="F9" s="3">
        <v>4.9156987635818661E-2</v>
      </c>
      <c r="G9" s="1">
        <v>6394</v>
      </c>
      <c r="H9" s="1">
        <v>305</v>
      </c>
      <c r="I9" s="3">
        <f t="shared" si="0"/>
        <v>4.7700969659055362E-2</v>
      </c>
      <c r="N9"/>
    </row>
    <row r="10" spans="1:14" x14ac:dyDescent="0.25">
      <c r="A10" t="s">
        <v>5</v>
      </c>
      <c r="B10">
        <v>2024</v>
      </c>
      <c r="C10" s="1">
        <v>15384</v>
      </c>
      <c r="D10" s="1">
        <v>15259</v>
      </c>
      <c r="E10" s="1">
        <v>837</v>
      </c>
      <c r="F10" s="3">
        <v>5.4852873713873776E-2</v>
      </c>
      <c r="G10" s="1">
        <v>7135</v>
      </c>
      <c r="H10" s="1">
        <v>667</v>
      </c>
      <c r="I10" s="3">
        <f t="shared" si="0"/>
        <v>9.3482831114225645E-2</v>
      </c>
      <c r="N10"/>
    </row>
    <row r="11" spans="1:14" x14ac:dyDescent="0.25">
      <c r="A11" t="s">
        <v>6</v>
      </c>
      <c r="B11">
        <v>2024</v>
      </c>
      <c r="C11" s="1">
        <v>6415</v>
      </c>
      <c r="D11" s="1">
        <v>6383</v>
      </c>
      <c r="E11" s="1">
        <v>552</v>
      </c>
      <c r="F11" s="3">
        <v>8.6479711734294223E-2</v>
      </c>
      <c r="G11" s="1">
        <v>3144</v>
      </c>
      <c r="H11" s="1">
        <v>194</v>
      </c>
      <c r="I11" s="3">
        <f t="shared" si="0"/>
        <v>6.1704834605597968E-2</v>
      </c>
      <c r="N11"/>
    </row>
    <row r="12" spans="1:14" x14ac:dyDescent="0.25">
      <c r="A12" t="s">
        <v>7</v>
      </c>
      <c r="B12">
        <v>2024</v>
      </c>
      <c r="C12" s="1">
        <v>3703</v>
      </c>
      <c r="D12" s="1">
        <v>3680</v>
      </c>
      <c r="E12" s="1">
        <v>229</v>
      </c>
      <c r="F12" s="3">
        <v>6.2228260869565219E-2</v>
      </c>
      <c r="G12" s="1">
        <v>2067</v>
      </c>
      <c r="H12" s="1">
        <v>185</v>
      </c>
      <c r="I12" s="3">
        <f t="shared" si="0"/>
        <v>8.9501693275278182E-2</v>
      </c>
      <c r="N12"/>
    </row>
    <row r="13" spans="1:14" x14ac:dyDescent="0.25">
      <c r="A13" t="s">
        <v>8</v>
      </c>
      <c r="B13">
        <v>2024</v>
      </c>
      <c r="C13" s="1">
        <v>20522</v>
      </c>
      <c r="D13" s="1">
        <v>20325</v>
      </c>
      <c r="E13" s="1">
        <v>1420</v>
      </c>
      <c r="F13" s="3">
        <v>6.9864698646986467E-2</v>
      </c>
      <c r="G13" s="1">
        <v>8438</v>
      </c>
      <c r="H13" s="1">
        <v>458</v>
      </c>
      <c r="I13" s="3">
        <f t="shared" si="0"/>
        <v>5.4278264991704198E-2</v>
      </c>
      <c r="N13"/>
    </row>
    <row r="14" spans="1:14" x14ac:dyDescent="0.25">
      <c r="A14" t="s">
        <v>9</v>
      </c>
      <c r="B14">
        <v>2024</v>
      </c>
      <c r="C14" s="1">
        <v>1708</v>
      </c>
      <c r="D14" s="1">
        <v>1707</v>
      </c>
      <c r="E14" s="1">
        <v>75</v>
      </c>
      <c r="F14" s="3">
        <v>4.3936731107205626E-2</v>
      </c>
      <c r="G14" s="1">
        <v>1009</v>
      </c>
      <c r="H14" s="1">
        <v>57</v>
      </c>
      <c r="I14" s="3">
        <f t="shared" si="0"/>
        <v>5.6491575817641228E-2</v>
      </c>
      <c r="N14"/>
    </row>
    <row r="15" spans="1:14" x14ac:dyDescent="0.25">
      <c r="A15" t="s">
        <v>10</v>
      </c>
      <c r="B15">
        <v>2024</v>
      </c>
      <c r="C15" s="1">
        <v>4404</v>
      </c>
      <c r="D15" s="1">
        <v>4398</v>
      </c>
      <c r="E15" s="1">
        <v>406</v>
      </c>
      <c r="F15" s="3">
        <v>9.2314688494770356E-2</v>
      </c>
      <c r="G15" s="1">
        <v>2069</v>
      </c>
      <c r="H15" s="1">
        <v>136</v>
      </c>
      <c r="I15" s="3">
        <f t="shared" si="0"/>
        <v>6.5732237796036735E-2</v>
      </c>
      <c r="N15"/>
    </row>
    <row r="16" spans="1:14" x14ac:dyDescent="0.25">
      <c r="A16" t="s">
        <v>23</v>
      </c>
      <c r="B16">
        <v>2024</v>
      </c>
      <c r="C16" s="1">
        <v>25224</v>
      </c>
      <c r="D16" s="1">
        <v>24818</v>
      </c>
      <c r="E16" s="1">
        <v>2346</v>
      </c>
      <c r="F16" s="3">
        <v>9.4528165041502132E-2</v>
      </c>
      <c r="G16" s="1">
        <v>11946</v>
      </c>
      <c r="H16" s="1">
        <v>1427</v>
      </c>
      <c r="I16" s="3">
        <f t="shared" si="0"/>
        <v>0.11945421061443161</v>
      </c>
      <c r="N16"/>
    </row>
    <row r="17" spans="1:14" x14ac:dyDescent="0.25">
      <c r="A17" t="s">
        <v>13</v>
      </c>
      <c r="B17">
        <v>2024</v>
      </c>
      <c r="C17" s="1">
        <v>231668</v>
      </c>
      <c r="D17" s="1">
        <v>229002</v>
      </c>
      <c r="E17" s="1">
        <v>17567</v>
      </c>
      <c r="F17" s="3">
        <v>7.6711120426895832E-2</v>
      </c>
      <c r="G17" s="1">
        <v>105777</v>
      </c>
      <c r="H17" s="1">
        <v>9959</v>
      </c>
      <c r="I17" s="3">
        <f t="shared" si="0"/>
        <v>9.4150902370080447E-2</v>
      </c>
      <c r="N17"/>
    </row>
    <row r="18" spans="1:14" x14ac:dyDescent="0.25">
      <c r="A18" t="s">
        <v>14</v>
      </c>
      <c r="B18">
        <v>2024</v>
      </c>
      <c r="C18" s="1">
        <v>7044056</v>
      </c>
      <c r="D18" s="1">
        <v>6819072</v>
      </c>
      <c r="E18" s="1">
        <v>684548</v>
      </c>
      <c r="F18" s="3">
        <v>0.10038726677178361</v>
      </c>
      <c r="G18" s="1">
        <v>2785042</v>
      </c>
      <c r="H18" s="1">
        <v>408119</v>
      </c>
      <c r="I18" s="3">
        <f t="shared" si="0"/>
        <v>0.14653962130553147</v>
      </c>
      <c r="N18"/>
    </row>
    <row r="19" spans="1:14" x14ac:dyDescent="0.25">
      <c r="A19" t="s">
        <v>24</v>
      </c>
      <c r="B19">
        <v>2024</v>
      </c>
      <c r="C19" s="1">
        <v>334922499</v>
      </c>
      <c r="D19" s="1">
        <v>327079188</v>
      </c>
      <c r="E19" s="1">
        <v>40735661</v>
      </c>
      <c r="F19" s="3">
        <v>0.12454372670143721</v>
      </c>
      <c r="G19" s="1">
        <v>129227496</v>
      </c>
      <c r="H19" s="1">
        <v>15572114</v>
      </c>
      <c r="I19" s="3">
        <f t="shared" si="0"/>
        <v>0.12050155332267677</v>
      </c>
      <c r="N19"/>
    </row>
    <row r="20" spans="1:14" x14ac:dyDescent="0.25">
      <c r="A20" t="s">
        <v>41</v>
      </c>
    </row>
  </sheetData>
  <phoneticPr fontId="3" type="noConversion"/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0D1B4B03E9CC4698987C706C095295" ma:contentTypeVersion="87" ma:contentTypeDescription="Create a new document." ma:contentTypeScope="" ma:versionID="a680365a31f384c213ed1c9333e79f50">
  <xsd:schema xmlns:xsd="http://www.w3.org/2001/XMLSchema" xmlns:xs="http://www.w3.org/2001/XMLSchema" xmlns:p="http://schemas.microsoft.com/office/2006/metadata/properties" xmlns:ns1="http://schemas.microsoft.com/sharepoint/v3" xmlns:ns2="5d982bf3-a48c-4351-8fdb-12b10060851e" xmlns:ns3="9be3f55f-8098-485e-a615-a10e4181e135" xmlns:ns4="ca10bfc4-f870-4cc3-8a61-ea9a369e3574" targetNamespace="http://schemas.microsoft.com/office/2006/metadata/properties" ma:root="true" ma:fieldsID="213655f3ab652bc89d2be6b157881dbf" ns1:_="" ns2:_="" ns3:_="" ns4:_="">
    <xsd:import namespace="http://schemas.microsoft.com/sharepoint/v3"/>
    <xsd:import namespace="5d982bf3-a48c-4351-8fdb-12b10060851e"/>
    <xsd:import namespace="9be3f55f-8098-485e-a615-a10e4181e135"/>
    <xsd:import namespace="ca10bfc4-f870-4cc3-8a61-ea9a369e3574"/>
    <xsd:element name="properties">
      <xsd:complexType>
        <xsd:sequence>
          <xsd:element name="documentManagement">
            <xsd:complexType>
              <xsd:all>
                <xsd:element ref="ns3:TaxCatchAll" minOccurs="0"/>
                <xsd:element ref="ns2:ia4fe8ee8d364c9f8d8b37e8c9aeedb6" minOccurs="0"/>
                <xsd:element ref="ns4:h112d938ec0d43dd9854c9c3eeef9a58" minOccurs="0"/>
                <xsd:element ref="ns4:pf601aed3de749a898c3b06239b052af" minOccurs="0"/>
                <xsd:element ref="ns4:h7e9c4cc72fb4de094bf87e96890c0c2" minOccurs="0"/>
                <xsd:element ref="ns2:a7e4010d7db74f61a5af14041442919b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2:ned4871b43f142479a1da9e4dec3ead3" minOccurs="0"/>
                <xsd:element ref="ns2:pd51286b66fa4a86843a97fa5c0abf9b" minOccurs="0"/>
                <xsd:element ref="ns2:k20b5b353c2d4a59a44170cce5889c20" minOccurs="0"/>
                <xsd:element ref="ns4:MediaServiceDateTaken" minOccurs="0"/>
                <xsd:element ref="ns4:MediaServiceLocation" minOccurs="0"/>
                <xsd:element ref="ns3:TaxKeywordTaxHTField" minOccurs="0"/>
                <xsd:element ref="ns2:k1250adc1ff244fa903739753c5e73ff" minOccurs="0"/>
                <xsd:element ref="ns2:MeetingTime" minOccurs="0"/>
                <xsd:element ref="ns2:fe949326ff6d4687acbf295dda149b37" minOccurs="0"/>
                <xsd:element ref="ns4:MediaServiceGenerationTime" minOccurs="0"/>
                <xsd:element ref="ns4:MediaServiceEventHashCode" minOccurs="0"/>
                <xsd:element ref="ns2:aeec274ad21c4909ab5fb112d68909fb" minOccurs="0"/>
                <xsd:element ref="ns3:SharedWithUsers" minOccurs="0"/>
                <xsd:element ref="ns3:SharedWithDetails" minOccurs="0"/>
                <xsd:element ref="ns1:DocumentSetDescription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44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82bf3-a48c-4351-8fdb-12b10060851e" elementFormDefault="qualified">
    <xsd:import namespace="http://schemas.microsoft.com/office/2006/documentManagement/types"/>
    <xsd:import namespace="http://schemas.microsoft.com/office/infopath/2007/PartnerControls"/>
    <xsd:element name="ia4fe8ee8d364c9f8d8b37e8c9aeedb6" ma:index="14" nillable="true" ma:taxonomy="true" ma:internalName="ia4fe8ee8d364c9f8d8b37e8c9aeedb6" ma:taxonomyFieldName="Town_x0020_or_x0020_Village" ma:displayName="Town or Village" ma:default="" ma:fieldId="{2a4fe8ee-8d36-4c9f-8d8b-37e8c9aeedb6}" ma:taxonomyMulti="true" ma:sspId="cceb9721-df7c-4dbc-8f19-77f5dc396abe" ma:termSetId="64630a1b-9342-481d-953c-3caea2ee54e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7e4010d7db74f61a5af14041442919b" ma:index="18" nillable="true" ma:taxonomy="true" ma:internalName="a7e4010d7db74f61a5af14041442919b" ma:taxonomyFieldName="Regulatory_x0020_Review_x0020_Types" ma:displayName="Regulatory Review Types" ma:indexed="true" ma:default="" ma:fieldId="{a7e4010d-7db7-4f61-a5af-14041442919b}" ma:sspId="cceb9721-df7c-4dbc-8f19-77f5dc396abe" ma:termSetId="e757629f-12ed-4ccb-be55-a034738c244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ed4871b43f142479a1da9e4dec3ead3" ma:index="23" nillable="true" ma:taxonomy="true" ma:internalName="ned4871b43f142479a1da9e4dec3ead3" ma:taxonomyFieldName="CCC_x0020_Plans" ma:displayName="CCC Plans" ma:default="" ma:fieldId="{7ed4871b-43f1-4247-9a1d-a9e4dec3ead3}" ma:sspId="cceb9721-df7c-4dbc-8f19-77f5dc396abe" ma:termSetId="e8cc82b8-12c0-455f-a3a2-81036c4319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d51286b66fa4a86843a97fa5c0abf9b" ma:index="24" nillable="true" ma:taxonomy="true" ma:internalName="pd51286b66fa4a86843a97fa5c0abf9b" ma:taxonomyFieldName="CCC_x0020_Keywords" ma:displayName="CCC Keywords" ma:default="" ma:fieldId="{9d51286b-66fa-4a86-843a-97fa5c0abf9b}" ma:taxonomyMulti="true" ma:sspId="cceb9721-df7c-4dbc-8f19-77f5dc396abe" ma:termSetId="237bb7e9-aef9-4b25-8f13-0a138404874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20b5b353c2d4a59a44170cce5889c20" ma:index="25" nillable="true" ma:taxonomy="true" ma:internalName="k20b5b353c2d4a59a44170cce5889c20" ma:taxonomyFieldName="CCC_x0020_Document_x0020_Type" ma:displayName="Document Type" ma:default="" ma:fieldId="{420b5b35-3c2d-4a59-a441-70cce5889c20}" ma:sspId="cceb9721-df7c-4dbc-8f19-77f5dc396abe" ma:termSetId="2f5adcc4-b536-4831-8487-2b04e936f6a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1250adc1ff244fa903739753c5e73ff" ma:index="34" nillable="true" ma:taxonomy="true" ma:internalName="k1250adc1ff244fa903739753c5e73ff" ma:taxonomyFieldName="WebResources" ma:displayName="WebResources" ma:indexed="true" ma:default="101;#web|9932c02a-dfc7-4cbe-ae78-3976b987aa6a" ma:fieldId="{41250adc-1ff2-44fa-9037-39753c5e73ff}" ma:sspId="cceb9721-df7c-4dbc-8f19-77f5dc396abe" ma:termSetId="3a3b1e03-2606-4712-baee-4715bbe485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etingTime" ma:index="35" nillable="true" ma:displayName="MeetingTime" ma:format="DateTime" ma:indexed="true" ma:internalName="MeetingTime">
      <xsd:simpleType>
        <xsd:restriction base="dms:DateTime"/>
      </xsd:simpleType>
    </xsd:element>
    <xsd:element name="fe949326ff6d4687acbf295dda149b37" ma:index="37" nillable="true" ma:taxonomy="true" ma:internalName="fe949326ff6d4687acbf295dda149b37" ma:taxonomyFieldName="SiteDomains" ma:displayName="Domains" ma:default="" ma:fieldId="{fe949326-ff6d-4687-acbf-295dda149b37}" ma:sspId="cceb9721-df7c-4dbc-8f19-77f5dc396abe" ma:termSetId="f3a86052-10d6-4365-9271-fd817bb0731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eec274ad21c4909ab5fb112d68909fb" ma:index="41" nillable="true" ma:taxonomy="true" ma:internalName="aeec274ad21c4909ab5fb112d68909fb" ma:taxonomyFieldName="Document_x0020_Status" ma:displayName="Document Status" ma:default="" ma:fieldId="{aeec274a-d21c-4909-ab5f-b112d68909fb}" ma:sspId="cceb9721-df7c-4dbc-8f19-77f5dc396abe" ma:termSetId="4ec54bb5-14a5-4b45-bcdb-6e98c6089fd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3f55f-8098-485e-a615-a10e4181e13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2768a9f4-479c-4e6f-93d4-4292895fbc04}" ma:internalName="TaxCatchAll" ma:showField="CatchAllData" ma:web="9be3f55f-8098-485e-a615-a10e4181e1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8" nillable="true" ma:taxonomy="true" ma:internalName="TaxKeywordTaxHTField" ma:taxonomyFieldName="TaxKeyword" ma:displayName="Enterprise Keywords" ma:fieldId="{23f27201-bee3-471e-b2e7-b64fd8b7ca38}" ma:taxonomyMulti="true" ma:sspId="cceb9721-df7c-4dbc-8f19-77f5dc396ab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4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10bfc4-f870-4cc3-8a61-ea9a369e3574" elementFormDefault="qualified">
    <xsd:import namespace="http://schemas.microsoft.com/office/2006/documentManagement/types"/>
    <xsd:import namespace="http://schemas.microsoft.com/office/infopath/2007/PartnerControls"/>
    <xsd:element name="h112d938ec0d43dd9854c9c3eeef9a58" ma:index="15" nillable="true" ma:taxonomy="true" ma:internalName="h112d938ec0d43dd9854c9c3eeef9a58" ma:taxonomyFieldName="Program_x0020_Area" ma:displayName="Program Area" ma:readOnly="false" ma:default="" ma:fieldId="{1112d938-ec0d-43dd-9854-c9c3eeef9a58}" ma:taxonomyMulti="true" ma:sspId="cceb9721-df7c-4dbc-8f19-77f5dc396abe" ma:termSetId="bbb3c8d7-3f85-4b92-b602-0a181370541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601aed3de749a898c3b06239b052af" ma:index="16" nillable="true" ma:taxonomy="true" ma:internalName="pf601aed3de749a898c3b06239b052af" ma:taxonomyFieldName="Agency" ma:displayName="Agency" ma:readOnly="false" ma:default="" ma:fieldId="{9f601aed-3de7-49a8-98c3-b06239b052af}" ma:taxonomyMulti="true" ma:sspId="cceb9721-df7c-4dbc-8f19-77f5dc396abe" ma:termSetId="a014325f-77f6-4581-a969-155462e883c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e9c4cc72fb4de094bf87e96890c0c2" ma:index="17" nillable="true" ma:taxonomy="true" ma:internalName="h7e9c4cc72fb4de094bf87e96890c0c2" ma:taxonomyFieldName="Year" ma:displayName="Year" ma:indexed="true" ma:default="" ma:fieldId="{17e9c4cc-72fb-4de0-94bf-87e96890c0c2}" ma:sspId="cceb9721-df7c-4dbc-8f19-77f5dc396abe" ma:termSetId="038d3ef1-10e1-46c9-9eee-9c06d74a457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MediaServiceAutoTags" ma:internalName="MediaServiceAutoTags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7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46" nillable="true" ma:taxonomy="true" ma:internalName="lcf76f155ced4ddcb4097134ff3c332f" ma:taxonomyFieldName="MediaServiceImageTags" ma:displayName="Image Tags" ma:readOnly="false" ma:fieldId="{5cf76f15-5ced-4ddc-b409-7134ff3c332f}" ma:taxonomyMulti="true" ma:sspId="cceb9721-df7c-4dbc-8f19-77f5dc396a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e3f55f-8098-485e-a615-a10e4181e135">
      <Value>3716</Value>
      <Value>101</Value>
      <Value>3916</Value>
    </TaxCatchAll>
    <k20b5b353c2d4a59a44170cce5889c20 xmlns="5d982bf3-a48c-4351-8fdb-12b1006085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</TermName>
          <TermId xmlns="http://schemas.microsoft.com/office/infopath/2007/PartnerControls">5ebd0895-5094-4875-943e-d344da627fa1</TermId>
        </TermInfo>
      </Terms>
    </k20b5b353c2d4a59a44170cce5889c20>
    <k1250adc1ff244fa903739753c5e73ff xmlns="5d982bf3-a48c-4351-8fdb-12b1006085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web</TermName>
          <TermId xmlns="http://schemas.microsoft.com/office/infopath/2007/PartnerControls">9932c02a-dfc7-4cbe-ae78-3976b987aa6a</TermId>
        </TermInfo>
      </Terms>
    </k1250adc1ff244fa903739753c5e73ff>
    <ned4871b43f142479a1da9e4dec3ead3 xmlns="5d982bf3-a48c-4351-8fdb-12b10060851e">
      <Terms xmlns="http://schemas.microsoft.com/office/infopath/2007/PartnerControls"/>
    </ned4871b43f142479a1da9e4dec3ead3>
    <MeetingTime xmlns="5d982bf3-a48c-4351-8fdb-12b10060851e" xsi:nil="true"/>
    <a7e4010d7db74f61a5af14041442919b xmlns="5d982bf3-a48c-4351-8fdb-12b10060851e">
      <Terms xmlns="http://schemas.microsoft.com/office/infopath/2007/PartnerControls"/>
    </a7e4010d7db74f61a5af14041442919b>
    <ia4fe8ee8d364c9f8d8b37e8c9aeedb6 xmlns="5d982bf3-a48c-4351-8fdb-12b10060851e">
      <Terms xmlns="http://schemas.microsoft.com/office/infopath/2007/PartnerControls"/>
    </ia4fe8ee8d364c9f8d8b37e8c9aeedb6>
    <fe949326ff6d4687acbf295dda149b37 xmlns="5d982bf3-a48c-4351-8fdb-12b10060851e">
      <Terms xmlns="http://schemas.microsoft.com/office/infopath/2007/PartnerControls"/>
    </fe949326ff6d4687acbf295dda149b37>
    <aeec274ad21c4909ab5fb112d68909fb xmlns="5d982bf3-a48c-4351-8fdb-12b10060851e">
      <Terms xmlns="http://schemas.microsoft.com/office/infopath/2007/PartnerControls"/>
    </aeec274ad21c4909ab5fb112d68909fb>
    <SharedWithUsers xmlns="9be3f55f-8098-485e-a615-a10e4181e135">
      <UserInfo>
        <DisplayName/>
        <AccountId xsi:nil="true"/>
        <AccountType/>
      </UserInfo>
    </SharedWithUsers>
    <lcf76f155ced4ddcb4097134ff3c332f xmlns="ca10bfc4-f870-4cc3-8a61-ea9a369e3574">
      <Terms xmlns="http://schemas.microsoft.com/office/infopath/2007/PartnerControls"/>
    </lcf76f155ced4ddcb4097134ff3c332f>
    <pf601aed3de749a898c3b06239b052af xmlns="ca10bfc4-f870-4cc3-8a61-ea9a369e3574">
      <Terms xmlns="http://schemas.microsoft.com/office/infopath/2007/PartnerControls"/>
    </pf601aed3de749a898c3b06239b052af>
    <TaxKeywordTaxHTField xmlns="9be3f55f-8098-485e-a615-a10e4181e135">
      <Terms xmlns="http://schemas.microsoft.com/office/infopath/2007/PartnerControls"/>
    </TaxKeywordTaxHTField>
    <DocumentSetDescription xmlns="http://schemas.microsoft.com/sharepoint/v3" xsi:nil="true"/>
    <pd51286b66fa4a86843a97fa5c0abf9b xmlns="5d982bf3-a48c-4351-8fdb-12b10060851e">
      <Terms xmlns="http://schemas.microsoft.com/office/infopath/2007/PartnerControls"/>
    </pd51286b66fa4a86843a97fa5c0abf9b>
    <h112d938ec0d43dd9854c9c3eeef9a58 xmlns="ca10bfc4-f870-4cc3-8a61-ea9a369e3574">
      <Terms xmlns="http://schemas.microsoft.com/office/infopath/2007/PartnerControls"/>
    </h112d938ec0d43dd9854c9c3eeef9a58>
    <h7e9c4cc72fb4de094bf87e96890c0c2 xmlns="ca10bfc4-f870-4cc3-8a61-ea9a369e35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2026</TermName>
          <TermId xmlns="http://schemas.microsoft.com/office/infopath/2007/PartnerControls">37c955a2-c1a9-4692-a97d-f63083cd51eb</TermId>
        </TermInfo>
      </Terms>
    </h7e9c4cc72fb4de094bf87e96890c0c2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CBA76A-3F79-4178-93F3-FBDB10F0EC8F}"/>
</file>

<file path=customXml/itemProps2.xml><?xml version="1.0" encoding="utf-8"?>
<ds:datastoreItem xmlns:ds="http://schemas.openxmlformats.org/officeDocument/2006/customXml" ds:itemID="{8468911C-62D2-4C2F-8557-41511E6FAB4F}">
  <ds:schemaRefs>
    <ds:schemaRef ds:uri="http://schemas.microsoft.com/office/2006/metadata/properties"/>
    <ds:schemaRef ds:uri="http://schemas.microsoft.com/office/infopath/2007/PartnerControls"/>
    <ds:schemaRef ds:uri="9be3f55f-8098-485e-a615-a10e4181e135"/>
    <ds:schemaRef ds:uri="871cf62a-6174-4ba7-ae05-554fd18df6aa"/>
    <ds:schemaRef ds:uri="5d982bf3-a48c-4351-8fdb-12b10060851e"/>
  </ds:schemaRefs>
</ds:datastoreItem>
</file>

<file path=customXml/itemProps3.xml><?xml version="1.0" encoding="utf-8"?>
<ds:datastoreItem xmlns:ds="http://schemas.openxmlformats.org/officeDocument/2006/customXml" ds:itemID="{FCFAA933-4866-47A4-94F2-2557F9EFA8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</vt:lpstr>
      <vt:lpstr>Field Definitions</vt:lpstr>
      <vt:lpstr>VulnerablePopulations_Data_2026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 Ricotta</dc:creator>
  <cp:keywords/>
  <dc:description/>
  <cp:lastModifiedBy>Chloe Schaefer</cp:lastModifiedBy>
  <cp:revision/>
  <dcterms:created xsi:type="dcterms:W3CDTF">2024-05-06T14:09:25Z</dcterms:created>
  <dcterms:modified xsi:type="dcterms:W3CDTF">2026-07-01T21:05:27Z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8ca930-c773-4612-ba57-7600e9043226_Enabled">
    <vt:lpwstr>true</vt:lpwstr>
  </property>
  <property fmtid="{D5CDD505-2E9C-101B-9397-08002B2CF9AE}" pid="3" name="MSIP_Label_4b8ca930-c773-4612-ba57-7600e9043226_SetDate">
    <vt:lpwstr>2024-05-06T14:47:13Z</vt:lpwstr>
  </property>
  <property fmtid="{D5CDD505-2E9C-101B-9397-08002B2CF9AE}" pid="4" name="MSIP_Label_4b8ca930-c773-4612-ba57-7600e9043226_Method">
    <vt:lpwstr>Standard</vt:lpwstr>
  </property>
  <property fmtid="{D5CDD505-2E9C-101B-9397-08002B2CF9AE}" pid="5" name="MSIP_Label_4b8ca930-c773-4612-ba57-7600e9043226_Name">
    <vt:lpwstr>defa4170-0d19-0005-0004-bc88714345d2</vt:lpwstr>
  </property>
  <property fmtid="{D5CDD505-2E9C-101B-9397-08002B2CF9AE}" pid="6" name="MSIP_Label_4b8ca930-c773-4612-ba57-7600e9043226_SiteId">
    <vt:lpwstr>84475217-b423-48db-b766-ed4bbbea74f1</vt:lpwstr>
  </property>
  <property fmtid="{D5CDD505-2E9C-101B-9397-08002B2CF9AE}" pid="7" name="MSIP_Label_4b8ca930-c773-4612-ba57-7600e9043226_ActionId">
    <vt:lpwstr>61e37712-3d2a-4105-9a06-6538a3487a07</vt:lpwstr>
  </property>
  <property fmtid="{D5CDD505-2E9C-101B-9397-08002B2CF9AE}" pid="8" name="MSIP_Label_4b8ca930-c773-4612-ba57-7600e9043226_ContentBits">
    <vt:lpwstr>0</vt:lpwstr>
  </property>
  <property fmtid="{D5CDD505-2E9C-101B-9397-08002B2CF9AE}" pid="9" name="ContentTypeId">
    <vt:lpwstr>0x010100A30D1B4B03E9CC4698987C706C095295</vt:lpwstr>
  </property>
  <property fmtid="{D5CDD505-2E9C-101B-9397-08002B2CF9AE}" pid="10" name="MediaServiceImageTags">
    <vt:lpwstr/>
  </property>
  <property fmtid="{D5CDD505-2E9C-101B-9397-08002B2CF9AE}" pid="11" name="Order">
    <vt:r8>13900300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WebResources">
    <vt:lpwstr>101;#web|9932c02a-dfc7-4cbe-ae78-3976b987aa6a</vt:lpwstr>
  </property>
  <property fmtid="{D5CDD505-2E9C-101B-9397-08002B2CF9AE}" pid="19" name="Agency">
    <vt:lpwstr/>
  </property>
  <property fmtid="{D5CDD505-2E9C-101B-9397-08002B2CF9AE}" pid="20" name="CCC_x0020_Document_x0020_Type">
    <vt:lpwstr>3916;#Data|5ebd0895-5094-4875-943e-d344da627fa1</vt:lpwstr>
  </property>
  <property fmtid="{D5CDD505-2E9C-101B-9397-08002B2CF9AE}" pid="21" name="Project_x0020_ID">
    <vt:lpwstr/>
  </property>
  <property fmtid="{D5CDD505-2E9C-101B-9397-08002B2CF9AE}" pid="22" name="SiteDomains">
    <vt:lpwstr/>
  </property>
  <property fmtid="{D5CDD505-2E9C-101B-9397-08002B2CF9AE}" pid="23" name="CCC Program Areas">
    <vt:lpwstr/>
  </property>
  <property fmtid="{D5CDD505-2E9C-101B-9397-08002B2CF9AE}" pid="24" name="Town_x0020_or_x0020_Village">
    <vt:lpwstr/>
  </property>
  <property fmtid="{D5CDD505-2E9C-101B-9397-08002B2CF9AE}" pid="25" name="Project ID">
    <vt:lpwstr/>
  </property>
  <property fmtid="{D5CDD505-2E9C-101B-9397-08002B2CF9AE}" pid="26" name="Document_x0020_Status">
    <vt:lpwstr/>
  </property>
  <property fmtid="{D5CDD505-2E9C-101B-9397-08002B2CF9AE}" pid="27" name="Regulatory Review Types">
    <vt:lpwstr/>
  </property>
  <property fmtid="{D5CDD505-2E9C-101B-9397-08002B2CF9AE}" pid="28" name="Document Status">
    <vt:lpwstr/>
  </property>
  <property fmtid="{D5CDD505-2E9C-101B-9397-08002B2CF9AE}" pid="29" name="CCC Document Type">
    <vt:lpwstr>3916;#Data|5ebd0895-5094-4875-943e-d344da627fa1</vt:lpwstr>
  </property>
  <property fmtid="{D5CDD505-2E9C-101B-9397-08002B2CF9AE}" pid="30" name="CCC_x0020_Program_x0020_Areas">
    <vt:lpwstr/>
  </property>
  <property fmtid="{D5CDD505-2E9C-101B-9397-08002B2CF9AE}" pid="31" name="Regulatory_x0020_Review_x0020_Types">
    <vt:lpwstr/>
  </property>
  <property fmtid="{D5CDD505-2E9C-101B-9397-08002B2CF9AE}" pid="32" name="Year">
    <vt:lpwstr>3716;#2026|37c955a2-c1a9-4692-a97d-f63083cd51eb</vt:lpwstr>
  </property>
  <property fmtid="{D5CDD505-2E9C-101B-9397-08002B2CF9AE}" pid="33" name="CCC_x0020_Plans">
    <vt:lpwstr/>
  </property>
  <property fmtid="{D5CDD505-2E9C-101B-9397-08002B2CF9AE}" pid="34" name="CCC Plans">
    <vt:lpwstr/>
  </property>
  <property fmtid="{D5CDD505-2E9C-101B-9397-08002B2CF9AE}" pid="35" name="Town or Village">
    <vt:lpwstr/>
  </property>
  <property fmtid="{D5CDD505-2E9C-101B-9397-08002B2CF9AE}" pid="36" name="Subregions">
    <vt:lpwstr/>
  </property>
  <property fmtid="{D5CDD505-2E9C-101B-9397-08002B2CF9AE}" pid="37" name="e1a5b98cdd71426dacb6e478c7a5882f">
    <vt:lpwstr/>
  </property>
  <property fmtid="{D5CDD505-2E9C-101B-9397-08002B2CF9AE}" pid="38" name="TaxKeyword">
    <vt:lpwstr/>
  </property>
  <property fmtid="{D5CDD505-2E9C-101B-9397-08002B2CF9AE}" pid="39" name="Program Area">
    <vt:lpwstr/>
  </property>
  <property fmtid="{D5CDD505-2E9C-101B-9397-08002B2CF9AE}" pid="40" name="CCC_x0020_Keywords">
    <vt:lpwstr/>
  </property>
  <property fmtid="{D5CDD505-2E9C-101B-9397-08002B2CF9AE}" pid="41" name="Project ID0">
    <vt:lpwstr/>
  </property>
  <property fmtid="{D5CDD505-2E9C-101B-9397-08002B2CF9AE}" pid="42" name="CCC Keywords">
    <vt:lpwstr/>
  </property>
  <property fmtid="{D5CDD505-2E9C-101B-9397-08002B2CF9AE}" pid="43" name="Wiki Page Categories">
    <vt:lpwstr/>
  </property>
  <property fmtid="{D5CDD505-2E9C-101B-9397-08002B2CF9AE}" pid="44" name="Wiki_x0020_Page_x0020_Categories">
    <vt:lpwstr/>
  </property>
  <property fmtid="{D5CDD505-2E9C-101B-9397-08002B2CF9AE}" pid="45" name="Project_x0020_ID0">
    <vt:lpwstr/>
  </property>
  <property fmtid="{D5CDD505-2E9C-101B-9397-08002B2CF9AE}" pid="46" name="Program_x0020_Area">
    <vt:lpwstr/>
  </property>
</Properties>
</file>